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052" windowHeight="8655"/>
  </bookViews>
  <sheets>
    <sheet name="能力素质测评总成绩" sheetId="1" r:id="rId1"/>
  </sheets>
  <definedNames>
    <definedName name="_xlnm._FilterDatabase" localSheetId="0" hidden="1">能力素质测评总成绩!$A$3:$G$12</definedName>
    <definedName name="_xlnm.Print_Titles" localSheetId="0">能力素质测评总成绩!$1:$3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<sst xmlns="http://schemas.openxmlformats.org/spreadsheetml/2006/main" count="18" uniqueCount="10">
  <si>
    <t>安徽交控建设工程集团2024年度第三批次公开招聘能力素质测试总成绩</t>
  </si>
  <si>
    <t>子公司和项目部工作人员岗招聘人数3人，按岗位招聘人数1：1比例入围。</t>
  </si>
  <si>
    <t>序号</t>
  </si>
  <si>
    <t>岗位名称</t>
  </si>
  <si>
    <t>准考证号</t>
  </si>
  <si>
    <t>面试成绩</t>
  </si>
  <si>
    <t>复试成绩</t>
  </si>
  <si>
    <t>综合成绩</t>
  </si>
  <si>
    <t>备注</t>
  </si>
  <si>
    <t>子公司和
项目部工作人员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</si>
</sst>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29">
    <font>
      <sz val="12"/>
      <name val="宋体"/>
      <charset val="134"/>
    </font>
    <font>
      <sz val="10"/>
      <name val="宋体"/>
      <charset val="134"/>
    </font>
    <font>
      <b/>
      <sz val="16"/>
      <name val="宋体"/>
      <charset val="134"/>
    </font>
    <font>
      <b/>
      <sz val="12"/>
      <name val="宋体"/>
      <charset val="134"/>
    </font>
    <font>
      <b/>
      <sz val="10"/>
      <name val="宋体"/>
      <charset val="134"/>
    </font>
    <font>
      <b/>
      <sz val="10"/>
      <color indexed="8"/>
      <name val="宋体"/>
      <charset val="134"/>
    </font>
    <font>
      <b/>
      <sz val="10"/>
      <color theme="1"/>
      <name val="宋体"/>
      <charset val="134"/>
      <scheme val="minor"/>
    </font>
    <font>
      <sz val="10"/>
      <name val="Arial Narrow"/>
      <charset val="0"/>
    </font>
    <font>
      <sz val="10"/>
      <color indexed="8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double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" borderId="7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10" applyNumberFormat="0" applyAlignment="0" applyProtection="0">
      <alignment vertical="center"/>
    </xf>
    <xf numFmtId="0" fontId="19" fillId="4" borderId="11" applyNumberFormat="0" applyAlignment="0" applyProtection="0">
      <alignment vertical="center"/>
    </xf>
    <xf numFmtId="0" fontId="20" fillId="4" borderId="10" applyNumberFormat="0" applyAlignment="0" applyProtection="0">
      <alignment vertical="center"/>
    </xf>
    <xf numFmtId="0" fontId="21" fillId="5" borderId="12" applyNumberFormat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 wrapText="1" shrinkToFit="1"/>
    </xf>
    <xf numFmtId="0" fontId="9" fillId="0" borderId="1" xfId="0" applyFont="1" applyFill="1" applyBorder="1" applyAlignment="1">
      <alignment horizontal="center" vertical="center"/>
    </xf>
    <xf numFmtId="177" fontId="9" fillId="0" borderId="1" xfId="0" applyNumberFormat="1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177" fontId="8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12"/>
  <sheetViews>
    <sheetView tabSelected="1" view="pageBreakPreview" zoomScale="85" zoomScaleNormal="100" workbookViewId="0">
      <selection activeCell="J5" sqref="J5"/>
    </sheetView>
  </sheetViews>
  <sheetFormatPr defaultColWidth="9" defaultRowHeight="21.95" customHeight="1" outlineLevelCol="6"/>
  <cols>
    <col min="1" max="1" width="5.375" style="1" customWidth="1"/>
    <col min="2" max="2" width="26.0666666666667" style="1" customWidth="1"/>
    <col min="3" max="3" width="16.1916666666667" style="2" customWidth="1"/>
    <col min="4" max="4" width="12.15" style="3" customWidth="1"/>
    <col min="5" max="6" width="12.15" style="1" customWidth="1"/>
    <col min="7" max="7" width="16.1333333333333" style="1" customWidth="1"/>
    <col min="8" max="249" width="9" style="1"/>
  </cols>
  <sheetData>
    <row r="1" ht="30" customHeight="1" spans="1:7">
      <c r="A1" s="4" t="s">
        <v>0</v>
      </c>
      <c r="B1" s="4"/>
      <c r="C1" s="4"/>
      <c r="D1" s="4"/>
      <c r="E1" s="4"/>
      <c r="F1" s="4"/>
      <c r="G1" s="4"/>
    </row>
    <row r="2" ht="24" customHeight="1" spans="1:7">
      <c r="A2" s="5" t="s">
        <v>1</v>
      </c>
      <c r="B2" s="6"/>
      <c r="C2" s="6"/>
      <c r="D2" s="6"/>
      <c r="E2" s="6"/>
      <c r="F2" s="6"/>
      <c r="G2" s="6"/>
    </row>
    <row r="3" ht="24" customHeight="1" spans="1:7">
      <c r="A3" s="7" t="s">
        <v>2</v>
      </c>
      <c r="B3" s="8" t="s">
        <v>3</v>
      </c>
      <c r="C3" s="9" t="s">
        <v>4</v>
      </c>
      <c r="D3" s="10" t="s">
        <v>5</v>
      </c>
      <c r="E3" s="10" t="s">
        <v>6</v>
      </c>
      <c r="F3" s="11" t="s">
        <v>7</v>
      </c>
      <c r="G3" s="11" t="s">
        <v>8</v>
      </c>
    </row>
    <row r="4" ht="41" customHeight="1" spans="1:7">
      <c r="A4" s="12">
        <v>1</v>
      </c>
      <c r="B4" s="13" t="s">
        <v>9</v>
      </c>
      <c r="C4" s="14">
        <v>2024091910</v>
      </c>
      <c r="D4" s="15">
        <v>82.32</v>
      </c>
      <c r="E4" s="15">
        <v>86.02</v>
      </c>
      <c r="F4" s="15">
        <f t="shared" ref="F4:F12" si="0">D4*0.3+E4*0.7</f>
        <v>84.91</v>
      </c>
      <c r="G4" s="16"/>
    </row>
    <row r="5" ht="41" customHeight="1" spans="1:7">
      <c r="A5" s="17">
        <v>2</v>
      </c>
      <c r="B5" s="13" t="s">
        <v>9</v>
      </c>
      <c r="C5" s="14">
        <v>2024091919</v>
      </c>
      <c r="D5" s="15">
        <v>84.04</v>
      </c>
      <c r="E5" s="15">
        <v>85.22</v>
      </c>
      <c r="F5" s="15">
        <f t="shared" si="0"/>
        <v>84.866</v>
      </c>
      <c r="G5" s="18"/>
    </row>
    <row r="6" ht="41" customHeight="1" spans="1:7">
      <c r="A6" s="19">
        <v>3</v>
      </c>
      <c r="B6" s="13" t="s">
        <v>9</v>
      </c>
      <c r="C6" s="14">
        <v>2024091917</v>
      </c>
      <c r="D6" s="15">
        <v>82.42</v>
      </c>
      <c r="E6" s="15">
        <v>84.62</v>
      </c>
      <c r="F6" s="15">
        <f t="shared" si="0"/>
        <v>83.96</v>
      </c>
      <c r="G6" s="20"/>
    </row>
    <row r="7" ht="41" customHeight="1" spans="1:7">
      <c r="A7" s="19">
        <v>4</v>
      </c>
      <c r="B7" s="13" t="s">
        <v>9</v>
      </c>
      <c r="C7" s="14">
        <v>2024091952</v>
      </c>
      <c r="D7" s="15">
        <v>81.62</v>
      </c>
      <c r="E7" s="15">
        <v>81.62</v>
      </c>
      <c r="F7" s="15">
        <f t="shared" si="0"/>
        <v>81.62</v>
      </c>
      <c r="G7" s="20"/>
    </row>
    <row r="8" ht="41" customHeight="1" spans="1:7">
      <c r="A8" s="19">
        <v>5</v>
      </c>
      <c r="B8" s="13" t="s">
        <v>9</v>
      </c>
      <c r="C8" s="14">
        <v>2024091946</v>
      </c>
      <c r="D8" s="15">
        <v>81.66</v>
      </c>
      <c r="E8" s="15">
        <v>79.62</v>
      </c>
      <c r="F8" s="15">
        <f t="shared" si="0"/>
        <v>80.232</v>
      </c>
      <c r="G8" s="20"/>
    </row>
    <row r="9" ht="41" customHeight="1" spans="1:7">
      <c r="A9" s="19">
        <v>6</v>
      </c>
      <c r="B9" s="13" t="s">
        <v>9</v>
      </c>
      <c r="C9" s="14">
        <v>2024091943</v>
      </c>
      <c r="D9" s="15">
        <v>81.18</v>
      </c>
      <c r="E9" s="15">
        <v>79.22</v>
      </c>
      <c r="F9" s="15">
        <f t="shared" si="0"/>
        <v>79.808</v>
      </c>
      <c r="G9" s="20"/>
    </row>
    <row r="10" ht="41" customHeight="1" spans="1:7">
      <c r="A10" s="19">
        <v>7</v>
      </c>
      <c r="B10" s="13" t="s">
        <v>9</v>
      </c>
      <c r="C10" s="14">
        <v>2024091977</v>
      </c>
      <c r="D10" s="15">
        <v>79.48</v>
      </c>
      <c r="E10" s="15">
        <v>77.82</v>
      </c>
      <c r="F10" s="15">
        <f t="shared" si="0"/>
        <v>78.318</v>
      </c>
      <c r="G10" s="20"/>
    </row>
    <row r="11" ht="41" customHeight="1" spans="1:7">
      <c r="A11" s="19">
        <v>8</v>
      </c>
      <c r="B11" s="13" t="s">
        <v>9</v>
      </c>
      <c r="C11" s="14">
        <v>2024091956</v>
      </c>
      <c r="D11" s="15">
        <v>79.78</v>
      </c>
      <c r="E11" s="15">
        <v>73.82</v>
      </c>
      <c r="F11" s="15">
        <f t="shared" si="0"/>
        <v>75.608</v>
      </c>
      <c r="G11" s="20"/>
    </row>
    <row r="12" ht="41" customHeight="1" spans="1:7">
      <c r="A12" s="19">
        <v>9</v>
      </c>
      <c r="B12" s="13" t="s">
        <v>9</v>
      </c>
      <c r="C12" s="14">
        <v>2024091959</v>
      </c>
      <c r="D12" s="15">
        <v>80.08</v>
      </c>
      <c r="E12" s="15">
        <v>70.62</v>
      </c>
      <c r="F12" s="15">
        <f t="shared" si="0"/>
        <v>73.458</v>
      </c>
      <c r="G12" s="20"/>
    </row>
  </sheetData>
  <autoFilter xmlns:etc="http://www.wps.cn/officeDocument/2017/etCustomData" ref="A3:G12" etc:filterBottomFollowUsedRange="0">
    <extLst/>
  </autoFilter>
  <mergeCells count="2">
    <mergeCell ref="A1:G1"/>
    <mergeCell ref="A2:G2"/>
  </mergeCells>
  <printOptions horizontalCentered="1"/>
  <pageMargins left="0.196850393700787" right="0.196850393700787" top="0.393700787401575" bottom="0.393700787401575" header="0.511811023622047" footer="0.196850393700787"/>
  <pageSetup paperSize="9" scale="94" fitToHeight="0" orientation="portrait" horizontalDpi="600"/>
  <headerFooter alignWithMargins="0" scaleWithDoc="0">
    <oddFooter>&amp;C&amp;11第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能力素质测评总成绩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陈亭亭</dc:creator>
  <cp:lastModifiedBy>听</cp:lastModifiedBy>
  <dcterms:created xsi:type="dcterms:W3CDTF">2024-01-29T11:01:00Z</dcterms:created>
  <dcterms:modified xsi:type="dcterms:W3CDTF">2024-10-12T03:27:00Z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B3B1CD97D7A140E787BBA88F7C640C40</vt:lpwstr>
  </property>
  <property fmtid="{D5CDD505-2E9C-101B-9397-08002B2CF9AE}" pid="3" name="KSOProductBuildVer">
    <vt:lpwstr>2052-12.1.0.18276</vt:lpwstr>
  </property>
</Properties>
</file>